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885"/>
  </bookViews>
  <sheets>
    <sheet name="7" sheetId="3" r:id="rId1"/>
  </sheets>
  <calcPr calcId="124519"/>
</workbook>
</file>

<file path=xl/calcChain.xml><?xml version="1.0" encoding="utf-8"?>
<calcChain xmlns="http://schemas.openxmlformats.org/spreadsheetml/2006/main">
  <c r="J21" i="3"/>
  <c r="D21"/>
  <c r="B24"/>
  <c r="B25"/>
  <c r="B26"/>
  <c r="E24"/>
  <c r="E25"/>
  <c r="E26"/>
  <c r="E27"/>
  <c r="E28"/>
  <c r="E29"/>
  <c r="E30"/>
  <c r="E31"/>
  <c r="E32"/>
  <c r="E33"/>
  <c r="E34"/>
  <c r="E36"/>
  <c r="E37"/>
  <c r="B29"/>
  <c r="B30"/>
  <c r="B31"/>
  <c r="B33"/>
  <c r="B36"/>
  <c r="B37"/>
</calcChain>
</file>

<file path=xl/sharedStrings.xml><?xml version="1.0" encoding="utf-8"?>
<sst xmlns="http://schemas.openxmlformats.org/spreadsheetml/2006/main" count="47" uniqueCount="31">
  <si>
    <t>відправ-лення</t>
  </si>
  <si>
    <t>П Е Р Е Р В А</t>
  </si>
  <si>
    <t>Автостанція</t>
  </si>
  <si>
    <t>Дитячий садок №7</t>
  </si>
  <si>
    <t>пл. Борисо-Глібська</t>
  </si>
  <si>
    <t>Критий ринок</t>
  </si>
  <si>
    <t>при-буття</t>
  </si>
  <si>
    <t>за вимогою</t>
  </si>
  <si>
    <t>Спаська Левада</t>
  </si>
  <si>
    <t>Інтернат</t>
  </si>
  <si>
    <t>Парк</t>
  </si>
  <si>
    <t>Київприлад</t>
  </si>
  <si>
    <t>Інкубатор</t>
  </si>
  <si>
    <t>Педуніверситет</t>
  </si>
  <si>
    <t>Автошкола</t>
  </si>
  <si>
    <t xml:space="preserve">Додаток </t>
  </si>
  <si>
    <t>до рішення виконкому</t>
  </si>
  <si>
    <t>Переяслав-Хмельницької</t>
  </si>
  <si>
    <t>міської ради №___</t>
  </si>
  <si>
    <t>від "__"____2009р.</t>
  </si>
  <si>
    <t>"___"__________2011р.</t>
  </si>
  <si>
    <r>
      <t>на Переяслав-Хмельницькому міському маршруті №</t>
    </r>
    <r>
      <rPr>
        <b/>
        <sz val="16"/>
        <rFont val="Book Antiqua"/>
        <family val="1"/>
        <charset val="204"/>
      </rPr>
      <t xml:space="preserve">7 </t>
    </r>
  </si>
  <si>
    <t>Супермаркет</t>
  </si>
  <si>
    <t>Школа №4</t>
  </si>
  <si>
    <t>В канікулярний період розклад руху змінюється за погодженням з організатором перевезень</t>
  </si>
  <si>
    <t>рух у режимі маршрутного таксі</t>
  </si>
  <si>
    <t>№7 "Спаська Левада - Школа №4" ч/з автостанцію, педуніверситет (субота)</t>
  </si>
  <si>
    <r>
      <t xml:space="preserve"> Дні виконання маршруту: </t>
    </r>
    <r>
      <rPr>
        <b/>
        <sz val="12"/>
        <rFont val="Tahoma"/>
        <family val="2"/>
        <charset val="204"/>
      </rPr>
      <t>Субота</t>
    </r>
  </si>
  <si>
    <t>Графік руху автобусів на міському автобусному маршруті</t>
  </si>
  <si>
    <t xml:space="preserve">                 Додаток № 2 до рішення виконкому </t>
  </si>
  <si>
    <t xml:space="preserve">                 від 01 червня 2016 року  № 202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</si>
</sst>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04"/>
      <scheme val="minor"/>
    </font>
    <font>
      <sz val="14"/>
      <name val="Tahoma"/>
      <family val="2"/>
      <charset val="204"/>
    </font>
    <font>
      <sz val="14"/>
      <name val="Arial Cyr"/>
      <family val="2"/>
      <charset val="204"/>
    </font>
    <font>
      <sz val="18"/>
      <name val="Tahoma"/>
      <family val="2"/>
      <charset val="204"/>
    </font>
    <font>
      <sz val="12"/>
      <name val="Tahoma"/>
      <family val="2"/>
      <charset val="204"/>
    </font>
    <font>
      <i/>
      <sz val="7.5"/>
      <name val="Tahoma"/>
      <family val="2"/>
    </font>
    <font>
      <sz val="7.5"/>
      <name val="Tahoma"/>
      <family val="2"/>
    </font>
    <font>
      <b/>
      <sz val="10"/>
      <name val="Tahoma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Tahoma"/>
      <family val="2"/>
      <charset val="204"/>
    </font>
    <font>
      <sz val="16"/>
      <name val="Tahoma"/>
      <family val="2"/>
      <charset val="204"/>
    </font>
    <font>
      <b/>
      <i/>
      <sz val="18"/>
      <name val="Book Antiqua"/>
      <family val="1"/>
      <charset val="204"/>
    </font>
    <font>
      <b/>
      <sz val="18"/>
      <name val="Book Antiqua"/>
      <family val="1"/>
      <charset val="204"/>
    </font>
    <font>
      <sz val="18"/>
      <color indexed="9"/>
      <name val="Book Antiqua"/>
      <family val="1"/>
      <charset val="204"/>
    </font>
    <font>
      <b/>
      <sz val="14"/>
      <name val="Book Antiqua"/>
      <family val="1"/>
      <charset val="204"/>
    </font>
    <font>
      <sz val="14"/>
      <name val="Book Antiqua"/>
      <family val="1"/>
      <charset val="204"/>
    </font>
    <font>
      <sz val="10"/>
      <name val="Book Antiqua"/>
      <family val="1"/>
      <charset val="204"/>
    </font>
    <font>
      <sz val="14"/>
      <color indexed="9"/>
      <name val="Book Antiqua"/>
      <family val="1"/>
      <charset val="204"/>
    </font>
    <font>
      <b/>
      <sz val="13"/>
      <name val="Book Antiqua"/>
      <family val="1"/>
      <charset val="204"/>
    </font>
    <font>
      <sz val="12"/>
      <name val="Book Antiqua"/>
      <family val="1"/>
      <charset val="204"/>
    </font>
    <font>
      <sz val="16"/>
      <color indexed="9"/>
      <name val="Book Antiqua"/>
      <family val="1"/>
      <charset val="204"/>
    </font>
    <font>
      <sz val="12"/>
      <color indexed="9"/>
      <name val="Tahoma"/>
      <family val="2"/>
      <charset val="204"/>
    </font>
    <font>
      <b/>
      <sz val="10"/>
      <name val="Book Antiqua"/>
      <family val="1"/>
      <charset val="204"/>
    </font>
    <font>
      <b/>
      <i/>
      <sz val="18"/>
      <name val="Arial Cyr"/>
      <family val="2"/>
      <charset val="204"/>
    </font>
    <font>
      <sz val="18"/>
      <name val="Arial Cyr"/>
      <family val="2"/>
      <charset val="204"/>
    </font>
    <font>
      <i/>
      <sz val="16"/>
      <name val="Arial Cyr"/>
      <family val="2"/>
      <charset val="204"/>
    </font>
    <font>
      <sz val="16"/>
      <name val="Arial Cyr"/>
      <family val="2"/>
      <charset val="204"/>
    </font>
    <font>
      <sz val="16"/>
      <name val="Book Antiqua"/>
      <family val="1"/>
      <charset val="204"/>
    </font>
    <font>
      <b/>
      <sz val="16"/>
      <name val="Tahoma"/>
      <family val="2"/>
    </font>
    <font>
      <b/>
      <sz val="16"/>
      <name val="Book Antiqua"/>
      <family val="1"/>
      <charset val="204"/>
    </font>
    <font>
      <b/>
      <i/>
      <sz val="7.5"/>
      <name val="Tahoma"/>
      <family val="2"/>
    </font>
    <font>
      <b/>
      <sz val="10"/>
      <color indexed="9"/>
      <name val="Book Antiqua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0" fontId="6" fillId="0" borderId="1" xfId="0" applyNumberFormat="1" applyFont="1" applyBorder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6" fillId="0" borderId="0" xfId="0" applyNumberFormat="1" applyFont="1" applyBorder="1" applyAlignment="1">
      <alignment horizontal="justify"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20" fillId="0" borderId="0" xfId="0" applyFont="1" applyAlignment="1"/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20" fontId="7" fillId="0" borderId="0" xfId="0" applyNumberFormat="1" applyFont="1" applyAlignment="1">
      <alignment horizontal="centerContinuous" vertical="center"/>
    </xf>
    <xf numFmtId="2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0" fontId="31" fillId="0" borderId="0" xfId="0" applyNumberFormat="1" applyFont="1" applyBorder="1" applyAlignment="1">
      <alignment horizontal="centerContinuous" vertical="center"/>
    </xf>
    <xf numFmtId="20" fontId="23" fillId="0" borderId="2" xfId="0" applyNumberFormat="1" applyFont="1" applyBorder="1" applyAlignment="1">
      <alignment horizontal="center" vertical="center"/>
    </xf>
    <xf numFmtId="20" fontId="23" fillId="0" borderId="3" xfId="0" applyNumberFormat="1" applyFont="1" applyBorder="1" applyAlignment="1">
      <alignment horizontal="center" vertical="center"/>
    </xf>
    <xf numFmtId="20" fontId="32" fillId="0" borderId="3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/>
    </xf>
    <xf numFmtId="0" fontId="0" fillId="0" borderId="0" xfId="0" applyAlignment="1"/>
    <xf numFmtId="0" fontId="33" fillId="0" borderId="0" xfId="0" applyFont="1" applyAlignment="1">
      <alignment horizontal="center" vertical="center"/>
    </xf>
    <xf numFmtId="0" fontId="33" fillId="0" borderId="0" xfId="0" applyFont="1" applyAlignment="1"/>
    <xf numFmtId="0" fontId="36" fillId="0" borderId="0" xfId="0" applyFont="1" applyAlignment="1"/>
    <xf numFmtId="0" fontId="36" fillId="0" borderId="0" xfId="0" applyFont="1" applyAlignment="1"/>
    <xf numFmtId="0" fontId="4" fillId="0" borderId="0" xfId="0" applyFont="1" applyAlignment="1"/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20" fontId="17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20" fontId="34" fillId="0" borderId="2" xfId="0" applyNumberFormat="1" applyFont="1" applyBorder="1" applyAlignment="1">
      <alignment horizontal="center" vertical="center" textRotation="90"/>
    </xf>
    <xf numFmtId="0" fontId="37" fillId="0" borderId="3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9" fillId="0" borderId="0" xfId="0" applyFont="1" applyAlignment="1">
      <alignment horizontal="center" vertical="center"/>
    </xf>
    <xf numFmtId="0" fontId="0" fillId="0" borderId="0" xfId="0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/>
    <xf numFmtId="20" fontId="15" fillId="0" borderId="2" xfId="0" applyNumberFormat="1" applyFont="1" applyBorder="1" applyAlignment="1">
      <alignment horizontal="center" vertical="center" textRotation="90"/>
    </xf>
    <xf numFmtId="20" fontId="15" fillId="0" borderId="3" xfId="0" applyNumberFormat="1" applyFont="1" applyBorder="1" applyAlignment="1">
      <alignment horizontal="center" vertical="center" textRotation="90"/>
    </xf>
    <xf numFmtId="20" fontId="15" fillId="0" borderId="4" xfId="0" applyNumberFormat="1" applyFont="1" applyBorder="1" applyAlignment="1">
      <alignment horizontal="center" vertical="center" textRotation="90"/>
    </xf>
    <xf numFmtId="0" fontId="4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1"/>
  <sheetViews>
    <sheetView tabSelected="1" zoomScale="75" zoomScaleNormal="75" workbookViewId="0">
      <selection activeCell="E9" sqref="E9:J9"/>
    </sheetView>
  </sheetViews>
  <sheetFormatPr defaultColWidth="16.7109375" defaultRowHeight="19.5" customHeight="1"/>
  <cols>
    <col min="1" max="1" width="27.42578125" style="6" customWidth="1"/>
    <col min="2" max="16" width="12.7109375" style="6" customWidth="1"/>
    <col min="17" max="23" width="6.5703125" style="6" customWidth="1"/>
    <col min="24" max="24" width="7.7109375" style="6" customWidth="1"/>
    <col min="25" max="29" width="6.5703125" style="6" customWidth="1"/>
    <col min="30" max="30" width="7.85546875" style="6" customWidth="1"/>
    <col min="31" max="35" width="6.5703125" style="6" customWidth="1"/>
    <col min="36" max="36" width="11.5703125" style="6" customWidth="1"/>
    <col min="37" max="37" width="7.5703125" style="6" customWidth="1"/>
    <col min="38" max="38" width="6.5703125" style="6" hidden="1" customWidth="1"/>
    <col min="39" max="39" width="10.42578125" style="6" customWidth="1"/>
    <col min="40" max="16384" width="16.7109375" style="6"/>
  </cols>
  <sheetData>
    <row r="1" spans="1:40" s="1" customFormat="1" ht="5.25" customHeight="1">
      <c r="B1" s="17"/>
      <c r="C1" s="16"/>
      <c r="D1" s="16"/>
      <c r="E1" s="16"/>
      <c r="F1" s="16"/>
      <c r="G1" s="16"/>
      <c r="H1" s="16"/>
      <c r="I1" s="16"/>
      <c r="AC1" s="17"/>
      <c r="AD1" s="17"/>
      <c r="AE1" s="17"/>
      <c r="AF1" s="17"/>
      <c r="AG1" s="17"/>
      <c r="AH1" s="17"/>
      <c r="AI1" s="17"/>
    </row>
    <row r="2" spans="1:40" s="16" customFormat="1" ht="35.25" hidden="1" customHeight="1">
      <c r="A2" s="62"/>
      <c r="B2" s="62"/>
      <c r="C2" s="62"/>
      <c r="D2" s="11"/>
      <c r="E2" s="62"/>
      <c r="F2" s="62"/>
      <c r="G2" s="62"/>
      <c r="H2" s="62"/>
      <c r="I2" s="62"/>
      <c r="J2" s="62"/>
      <c r="K2" s="62"/>
      <c r="L2" s="11"/>
      <c r="M2" s="63"/>
      <c r="N2" s="63"/>
      <c r="O2" s="63"/>
      <c r="P2" s="63"/>
      <c r="Q2" s="63"/>
      <c r="R2" s="63"/>
      <c r="S2" s="11"/>
      <c r="T2" s="63"/>
      <c r="U2" s="63"/>
      <c r="V2" s="63"/>
      <c r="W2" s="63"/>
      <c r="X2" s="63"/>
      <c r="Y2" s="63"/>
      <c r="Z2" s="18"/>
      <c r="AA2" s="64"/>
      <c r="AB2" s="64"/>
      <c r="AC2" s="64"/>
      <c r="AD2" s="64"/>
      <c r="AE2" s="64"/>
      <c r="AF2" s="64"/>
      <c r="AG2" s="65" t="s">
        <v>15</v>
      </c>
      <c r="AH2" s="65"/>
      <c r="AI2" s="65"/>
      <c r="AJ2" s="65"/>
      <c r="AK2" s="65"/>
    </row>
    <row r="3" spans="1:40" ht="24.75" hidden="1" customHeight="1">
      <c r="A3" s="53"/>
      <c r="B3" s="53"/>
      <c r="C3" s="53"/>
      <c r="D3" s="12"/>
      <c r="E3" s="53"/>
      <c r="F3" s="53"/>
      <c r="G3" s="53"/>
      <c r="H3" s="53"/>
      <c r="I3" s="53"/>
      <c r="J3" s="53"/>
      <c r="K3" s="53"/>
      <c r="L3" s="12"/>
      <c r="M3" s="58"/>
      <c r="N3" s="58"/>
      <c r="O3" s="58"/>
      <c r="P3" s="58"/>
      <c r="Q3" s="58"/>
      <c r="R3" s="58"/>
      <c r="S3" s="13"/>
      <c r="T3" s="58"/>
      <c r="U3" s="58"/>
      <c r="V3" s="58"/>
      <c r="W3" s="58"/>
      <c r="X3" s="58"/>
      <c r="Y3" s="58"/>
      <c r="Z3" s="2"/>
      <c r="AA3" s="59"/>
      <c r="AB3" s="59"/>
      <c r="AC3" s="59"/>
      <c r="AD3" s="59"/>
      <c r="AE3" s="59"/>
      <c r="AF3" s="59"/>
      <c r="AG3" s="61" t="s">
        <v>16</v>
      </c>
      <c r="AH3" s="61"/>
      <c r="AI3" s="61"/>
      <c r="AJ3" s="61"/>
      <c r="AK3" s="61"/>
    </row>
    <row r="4" spans="1:40" ht="36.75" hidden="1" customHeight="1">
      <c r="A4" s="60"/>
      <c r="B4" s="60"/>
      <c r="C4" s="60"/>
      <c r="D4" s="12"/>
      <c r="E4" s="53"/>
      <c r="F4" s="53"/>
      <c r="G4" s="53"/>
      <c r="H4" s="53"/>
      <c r="I4" s="53"/>
      <c r="J4" s="53"/>
      <c r="K4" s="53"/>
      <c r="L4" s="12"/>
      <c r="M4" s="58"/>
      <c r="N4" s="58"/>
      <c r="O4" s="58"/>
      <c r="P4" s="58"/>
      <c r="Q4" s="58"/>
      <c r="R4" s="58"/>
      <c r="S4" s="13"/>
      <c r="T4" s="58"/>
      <c r="U4" s="58"/>
      <c r="V4" s="58"/>
      <c r="W4" s="58"/>
      <c r="X4" s="58"/>
      <c r="Y4" s="58"/>
      <c r="Z4" s="2"/>
      <c r="AA4" s="59"/>
      <c r="AB4" s="59"/>
      <c r="AC4" s="59"/>
      <c r="AD4" s="59"/>
      <c r="AE4" s="59"/>
      <c r="AF4" s="59"/>
      <c r="AG4" s="61" t="s">
        <v>17</v>
      </c>
      <c r="AH4" s="61"/>
      <c r="AI4" s="61"/>
      <c r="AJ4" s="61"/>
      <c r="AK4" s="61"/>
    </row>
    <row r="5" spans="1:40" ht="42" hidden="1" customHeight="1">
      <c r="A5" s="53"/>
      <c r="B5" s="53"/>
      <c r="C5" s="53"/>
      <c r="D5" s="12"/>
      <c r="E5" s="53"/>
      <c r="F5" s="53"/>
      <c r="G5" s="53"/>
      <c r="H5" s="53"/>
      <c r="I5" s="53"/>
      <c r="J5" s="53"/>
      <c r="K5" s="53"/>
      <c r="L5" s="12"/>
      <c r="M5" s="58"/>
      <c r="N5" s="58"/>
      <c r="O5" s="58"/>
      <c r="P5" s="58"/>
      <c r="Q5" s="58"/>
      <c r="R5" s="58"/>
      <c r="S5" s="13"/>
      <c r="T5" s="58"/>
      <c r="U5" s="58"/>
      <c r="V5" s="58"/>
      <c r="W5" s="58"/>
      <c r="X5" s="58"/>
      <c r="Y5" s="58"/>
      <c r="Z5" s="2"/>
      <c r="AA5" s="59"/>
      <c r="AB5" s="59"/>
      <c r="AC5" s="59"/>
      <c r="AD5" s="59"/>
      <c r="AE5" s="59"/>
      <c r="AF5" s="59"/>
      <c r="AG5" s="61" t="s">
        <v>18</v>
      </c>
      <c r="AH5" s="61"/>
      <c r="AI5" s="61"/>
      <c r="AJ5" s="61"/>
      <c r="AK5" s="61"/>
    </row>
    <row r="6" spans="1:40" ht="48" hidden="1" customHeight="1">
      <c r="A6" s="53"/>
      <c r="B6" s="53"/>
      <c r="C6" s="53"/>
      <c r="D6" s="14"/>
      <c r="E6" s="53"/>
      <c r="F6" s="53"/>
      <c r="G6" s="53"/>
      <c r="H6" s="53"/>
      <c r="I6" s="53"/>
      <c r="J6" s="53"/>
      <c r="K6" s="53"/>
      <c r="L6" s="14"/>
      <c r="M6" s="58"/>
      <c r="N6" s="58"/>
      <c r="O6" s="58"/>
      <c r="P6" s="58"/>
      <c r="Q6" s="58"/>
      <c r="R6" s="58"/>
      <c r="S6" s="14"/>
      <c r="T6" s="58"/>
      <c r="U6" s="58"/>
      <c r="V6" s="58"/>
      <c r="W6" s="58"/>
      <c r="X6" s="58"/>
      <c r="Y6" s="58"/>
      <c r="Z6" s="2"/>
      <c r="AA6" s="59"/>
      <c r="AB6" s="59"/>
      <c r="AC6" s="59"/>
      <c r="AD6" s="59"/>
      <c r="AE6" s="59"/>
      <c r="AF6" s="59"/>
      <c r="AG6" s="61" t="s">
        <v>19</v>
      </c>
      <c r="AH6" s="61"/>
      <c r="AI6" s="61"/>
      <c r="AJ6" s="61"/>
      <c r="AK6" s="61"/>
    </row>
    <row r="7" spans="1:40" ht="2.25" hidden="1" customHeight="1">
      <c r="A7" s="53" t="s">
        <v>20</v>
      </c>
      <c r="B7" s="53"/>
      <c r="C7" s="53"/>
      <c r="D7" s="12"/>
      <c r="E7" s="53" t="s">
        <v>20</v>
      </c>
      <c r="F7" s="53"/>
      <c r="G7" s="53"/>
      <c r="H7" s="53"/>
      <c r="I7" s="53"/>
      <c r="J7" s="53"/>
      <c r="K7" s="53"/>
      <c r="L7" s="12"/>
      <c r="M7" s="58" t="s">
        <v>20</v>
      </c>
      <c r="N7" s="58"/>
      <c r="O7" s="58"/>
      <c r="P7" s="58"/>
      <c r="Q7" s="58"/>
      <c r="R7" s="58"/>
      <c r="S7" s="12"/>
      <c r="T7" s="58" t="s">
        <v>20</v>
      </c>
      <c r="U7" s="58"/>
      <c r="V7" s="58"/>
      <c r="W7" s="58"/>
      <c r="X7" s="58"/>
      <c r="Y7" s="58"/>
      <c r="Z7" s="2"/>
      <c r="AA7" s="59" t="s">
        <v>20</v>
      </c>
      <c r="AB7" s="59"/>
      <c r="AC7" s="59"/>
      <c r="AD7" s="59"/>
      <c r="AE7" s="59"/>
      <c r="AF7" s="59"/>
      <c r="AG7" s="56"/>
      <c r="AH7" s="56"/>
      <c r="AI7" s="56"/>
      <c r="AJ7" s="56"/>
      <c r="AK7" s="15"/>
    </row>
    <row r="8" spans="1:40" s="10" customFormat="1" ht="40.5" customHeight="1">
      <c r="B8" s="19"/>
      <c r="D8" s="20"/>
      <c r="E8" s="51" t="s">
        <v>29</v>
      </c>
      <c r="F8" s="52"/>
      <c r="G8" s="52"/>
      <c r="H8" s="52"/>
      <c r="I8" s="52"/>
      <c r="J8" s="52"/>
      <c r="AC8" s="19"/>
      <c r="AF8" s="20"/>
    </row>
    <row r="9" spans="1:40" s="10" customFormat="1" ht="36.75" customHeight="1">
      <c r="B9" s="19"/>
      <c r="D9" s="20"/>
      <c r="E9" s="51" t="s">
        <v>30</v>
      </c>
      <c r="F9" s="52"/>
      <c r="G9" s="52"/>
      <c r="H9" s="52"/>
      <c r="I9" s="52"/>
      <c r="J9" s="52"/>
      <c r="AC9" s="19"/>
      <c r="AF9" s="20"/>
    </row>
    <row r="10" spans="1:40" ht="39.75" customHeight="1">
      <c r="B10" s="2"/>
      <c r="C10" s="2"/>
      <c r="D10" s="2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Q10" s="2"/>
      <c r="AF10" s="2"/>
    </row>
    <row r="11" spans="1:40" s="21" customFormat="1" ht="42.75" customHeight="1">
      <c r="A11" s="6"/>
      <c r="B11" s="2"/>
      <c r="C11" s="2"/>
      <c r="D11" s="2"/>
      <c r="E11" s="69"/>
      <c r="F11" s="70"/>
      <c r="G11" s="70"/>
      <c r="H11" s="70"/>
      <c r="I11" s="70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6"/>
      <c r="U11" s="6"/>
      <c r="V11" s="6"/>
      <c r="W11" s="6"/>
      <c r="X11" s="6"/>
      <c r="Y11" s="6"/>
      <c r="Z11" s="6"/>
      <c r="AA11" s="6"/>
      <c r="AB11" s="6"/>
      <c r="AC11" s="6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33"/>
    </row>
    <row r="12" spans="1:40" s="21" customFormat="1" ht="31.5" hidden="1" customHeight="1">
      <c r="A12" s="6"/>
      <c r="B12" s="2"/>
      <c r="C12" s="2"/>
      <c r="D12" s="2"/>
      <c r="E12" s="71"/>
      <c r="F12" s="71"/>
      <c r="G12" s="71"/>
      <c r="H12" s="71"/>
      <c r="I12" s="71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6"/>
      <c r="U12" s="6"/>
      <c r="V12" s="6"/>
      <c r="W12" s="6"/>
      <c r="X12" s="6"/>
      <c r="Y12" s="6"/>
      <c r="Z12" s="6"/>
      <c r="AA12" s="6"/>
      <c r="AB12" s="6"/>
      <c r="AC12" s="6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33"/>
    </row>
    <row r="13" spans="1:40" s="21" customFormat="1" ht="1.5" hidden="1" customHeight="1">
      <c r="A13" s="6"/>
      <c r="B13" s="2"/>
      <c r="C13" s="2"/>
      <c r="D13" s="2"/>
      <c r="E13" s="72"/>
      <c r="F13" s="72"/>
      <c r="G13" s="72"/>
      <c r="H13" s="72"/>
      <c r="I13" s="72"/>
      <c r="K13" s="44"/>
      <c r="L13" s="44"/>
      <c r="M13" s="44"/>
      <c r="N13" s="38"/>
      <c r="O13" s="44"/>
      <c r="P13" s="44"/>
      <c r="Q13" s="44"/>
      <c r="R13" s="44"/>
      <c r="S13" s="33"/>
      <c r="T13" s="6"/>
      <c r="U13" s="6"/>
      <c r="V13" s="6"/>
      <c r="W13" s="6"/>
      <c r="X13" s="6"/>
      <c r="Y13" s="6"/>
      <c r="Z13" s="6"/>
      <c r="AA13" s="6"/>
      <c r="AB13" s="6"/>
      <c r="AC13" s="6"/>
      <c r="AD13" s="34"/>
      <c r="AE13" s="36"/>
      <c r="AF13" s="36"/>
      <c r="AG13" s="36"/>
      <c r="AH13" s="36"/>
      <c r="AI13" s="36"/>
      <c r="AJ13" s="36"/>
      <c r="AK13" s="36"/>
      <c r="AL13" s="36"/>
      <c r="AM13" s="33"/>
      <c r="AN13" s="33"/>
    </row>
    <row r="14" spans="1:40" s="25" customFormat="1" ht="1.5" hidden="1" customHeight="1">
      <c r="A14" s="6"/>
      <c r="B14" s="2"/>
      <c r="C14" s="2"/>
      <c r="D14" s="54"/>
      <c r="E14" s="73"/>
      <c r="F14" s="73"/>
      <c r="G14" s="73"/>
      <c r="H14" s="73"/>
      <c r="I14" s="73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6"/>
      <c r="U14" s="6"/>
      <c r="V14" s="6"/>
      <c r="W14" s="6"/>
      <c r="X14" s="6"/>
      <c r="Y14" s="6"/>
      <c r="Z14" s="6"/>
      <c r="AA14" s="6"/>
      <c r="AB14" s="6"/>
      <c r="AC14" s="6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33"/>
    </row>
    <row r="15" spans="1:40" s="26" customFormat="1" ht="31.5" hidden="1" customHeight="1">
      <c r="A15" s="6"/>
      <c r="B15" s="2"/>
      <c r="C15" s="2"/>
      <c r="D15" s="2"/>
      <c r="E15" s="72"/>
      <c r="F15" s="72"/>
      <c r="G15" s="72"/>
      <c r="H15" s="72"/>
      <c r="I15" s="7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6"/>
      <c r="U15" s="6"/>
      <c r="V15" s="6"/>
      <c r="W15" s="6"/>
      <c r="X15" s="6"/>
      <c r="Y15" s="6"/>
      <c r="Z15" s="6"/>
      <c r="AA15" s="6"/>
      <c r="AB15" s="6"/>
      <c r="AC15" s="6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32"/>
    </row>
    <row r="16" spans="1:40" s="4" customFormat="1" ht="31.5" hidden="1" customHeight="1">
      <c r="A16" s="6"/>
      <c r="B16" s="2"/>
      <c r="C16" s="2"/>
      <c r="D16" s="2"/>
      <c r="E16" s="72"/>
      <c r="F16" s="72"/>
      <c r="G16" s="72"/>
      <c r="H16" s="72"/>
      <c r="I16" s="72"/>
      <c r="J16" s="39"/>
      <c r="K16" s="33"/>
      <c r="L16" s="44"/>
      <c r="M16" s="38"/>
      <c r="N16" s="54"/>
      <c r="O16" s="54"/>
      <c r="P16" s="54"/>
      <c r="Q16" s="54"/>
      <c r="R16" s="54"/>
      <c r="S16" s="44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33"/>
      <c r="AF16" s="35"/>
      <c r="AG16" s="34"/>
      <c r="AH16" s="54"/>
      <c r="AI16" s="54"/>
      <c r="AJ16" s="54"/>
      <c r="AK16" s="54"/>
      <c r="AL16" s="54"/>
      <c r="AM16" s="35"/>
      <c r="AN16" s="33"/>
    </row>
    <row r="17" spans="1:40" s="4" customFormat="1" ht="31.5" hidden="1" customHeight="1">
      <c r="A17" s="39"/>
      <c r="B17" s="2"/>
      <c r="C17" s="2"/>
      <c r="D17" s="2"/>
      <c r="E17" s="45"/>
      <c r="F17" s="45"/>
      <c r="G17" s="45"/>
      <c r="H17" s="45"/>
      <c r="I17" s="45"/>
      <c r="J17" s="39"/>
      <c r="K17" s="33"/>
      <c r="L17" s="44"/>
      <c r="M17" s="38"/>
      <c r="N17" s="38"/>
      <c r="O17" s="38"/>
      <c r="P17" s="38"/>
      <c r="Q17" s="38"/>
      <c r="R17" s="38"/>
      <c r="S17" s="4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3"/>
      <c r="AF17" s="36"/>
      <c r="AG17" s="34"/>
      <c r="AH17" s="38"/>
      <c r="AI17" s="38"/>
      <c r="AJ17" s="38"/>
      <c r="AK17" s="38"/>
      <c r="AL17" s="38"/>
      <c r="AM17" s="36"/>
      <c r="AN17" s="33"/>
    </row>
    <row r="18" spans="1:40" s="5" customFormat="1" ht="60.75" customHeight="1">
      <c r="A18" s="47" t="s">
        <v>28</v>
      </c>
      <c r="B18" s="77"/>
      <c r="C18" s="77"/>
      <c r="D18" s="77"/>
      <c r="E18" s="77"/>
      <c r="F18" s="77"/>
      <c r="G18" s="77"/>
      <c r="H18" s="77"/>
      <c r="I18" s="77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25"/>
    </row>
    <row r="19" spans="1:40" s="5" customFormat="1" ht="30" hidden="1" customHeight="1">
      <c r="C19" s="43"/>
      <c r="D19" s="43"/>
      <c r="E19" s="43" t="s">
        <v>21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25"/>
    </row>
    <row r="20" spans="1:40" ht="72" customHeight="1">
      <c r="A20" s="47" t="s">
        <v>26</v>
      </c>
      <c r="B20" s="48"/>
      <c r="C20" s="48"/>
      <c r="D20" s="48"/>
      <c r="E20" s="48"/>
      <c r="F20" s="48"/>
      <c r="G20" s="48"/>
      <c r="H20" s="48"/>
      <c r="I20" s="48"/>
      <c r="J20" s="49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25"/>
    </row>
    <row r="21" spans="1:40" ht="30" hidden="1" customHeight="1">
      <c r="A21" s="22"/>
      <c r="B21" s="22">
        <v>30</v>
      </c>
      <c r="C21" s="23">
        <v>2.0833333333333332E-2</v>
      </c>
      <c r="D21" s="23">
        <f>C21/B21</f>
        <v>6.9444444444444436E-4</v>
      </c>
      <c r="E21" s="24">
        <v>1.3888888888888889E-3</v>
      </c>
      <c r="F21" s="24">
        <v>1.3888888888888889E-3</v>
      </c>
      <c r="G21" s="22">
        <v>30</v>
      </c>
      <c r="H21" s="23">
        <v>2.5000000000000001E-2</v>
      </c>
      <c r="I21" s="23"/>
      <c r="J21" s="23">
        <f>H21/G21</f>
        <v>8.3333333333333339E-4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3"/>
      <c r="AG21" s="25"/>
      <c r="AH21" s="25"/>
      <c r="AI21" s="25"/>
      <c r="AJ21" s="25"/>
      <c r="AK21" s="25"/>
      <c r="AL21" s="25"/>
      <c r="AM21" s="25"/>
    </row>
    <row r="22" spans="1:40" ht="44.1" customHeight="1">
      <c r="A22" s="27"/>
      <c r="B22" s="3" t="s">
        <v>0</v>
      </c>
      <c r="C22" s="3" t="s">
        <v>6</v>
      </c>
      <c r="D22" s="3"/>
      <c r="E22" s="3" t="s">
        <v>0</v>
      </c>
      <c r="F22" s="3" t="s">
        <v>6</v>
      </c>
      <c r="G22" s="66" t="s">
        <v>25</v>
      </c>
      <c r="H22" s="74" t="s">
        <v>1</v>
      </c>
      <c r="I22" s="3" t="s">
        <v>0</v>
      </c>
      <c r="J22" s="3" t="s">
        <v>6</v>
      </c>
    </row>
    <row r="23" spans="1:40" ht="44.1" customHeight="1">
      <c r="A23" s="31" t="s">
        <v>8</v>
      </c>
      <c r="B23" s="28">
        <v>0.34722222222222227</v>
      </c>
      <c r="C23" s="28">
        <v>0.3743055555555555</v>
      </c>
      <c r="D23" s="74" t="s">
        <v>1</v>
      </c>
      <c r="E23" s="28">
        <v>0.3923611111111111</v>
      </c>
      <c r="F23" s="28">
        <v>0.41666666666666669</v>
      </c>
      <c r="G23" s="67"/>
      <c r="H23" s="75"/>
      <c r="I23" s="29">
        <v>0.55208333333333337</v>
      </c>
      <c r="J23" s="29">
        <v>0.57847222222222217</v>
      </c>
    </row>
    <row r="24" spans="1:40" ht="44.1" customHeight="1">
      <c r="A24" s="31" t="s">
        <v>22</v>
      </c>
      <c r="B24" s="29">
        <f>B23+$J$21</f>
        <v>0.34805555555555562</v>
      </c>
      <c r="C24" s="29">
        <v>0.37291666666666662</v>
      </c>
      <c r="D24" s="75"/>
      <c r="E24" s="29">
        <f>E23+$J$21</f>
        <v>0.39319444444444446</v>
      </c>
      <c r="F24" s="29">
        <v>0.4152777777777778</v>
      </c>
      <c r="G24" s="67"/>
      <c r="H24" s="75"/>
      <c r="I24" s="29">
        <v>0.55277777777777781</v>
      </c>
      <c r="J24" s="29">
        <v>0.57708333333333328</v>
      </c>
    </row>
    <row r="25" spans="1:40" ht="44.1" customHeight="1">
      <c r="A25" s="31" t="s">
        <v>9</v>
      </c>
      <c r="B25" s="29">
        <f>B24+$J$21</f>
        <v>0.34888888888888897</v>
      </c>
      <c r="C25" s="29">
        <v>0.37152777777777773</v>
      </c>
      <c r="D25" s="75"/>
      <c r="E25" s="29">
        <f t="shared" ref="E25:E37" si="0">E24+$J$21</f>
        <v>0.39402777777777781</v>
      </c>
      <c r="F25" s="29">
        <v>0.41388888888888892</v>
      </c>
      <c r="G25" s="67"/>
      <c r="H25" s="75"/>
      <c r="I25" s="29">
        <v>0.5541666666666667</v>
      </c>
      <c r="J25" s="29">
        <v>0.57638888888888895</v>
      </c>
    </row>
    <row r="26" spans="1:40" ht="44.1" customHeight="1">
      <c r="A26" s="31" t="s">
        <v>7</v>
      </c>
      <c r="B26" s="29">
        <f>B25+$J$21</f>
        <v>0.34972222222222232</v>
      </c>
      <c r="C26" s="29">
        <v>0.37083333333333335</v>
      </c>
      <c r="D26" s="75"/>
      <c r="E26" s="29">
        <f>E25+$J$21</f>
        <v>0.39486111111111116</v>
      </c>
      <c r="F26" s="29">
        <v>0.41319444444444442</v>
      </c>
      <c r="G26" s="67"/>
      <c r="H26" s="75"/>
      <c r="I26" s="29">
        <v>0.55555555555555558</v>
      </c>
      <c r="J26" s="29">
        <v>0.5756944444444444</v>
      </c>
    </row>
    <row r="27" spans="1:40" ht="44.1" customHeight="1">
      <c r="A27" s="31" t="s">
        <v>2</v>
      </c>
      <c r="B27" s="29">
        <v>0.35069444444444442</v>
      </c>
      <c r="C27" s="29">
        <v>0.37013888888888885</v>
      </c>
      <c r="D27" s="75"/>
      <c r="E27" s="29">
        <f t="shared" si="0"/>
        <v>0.39569444444444452</v>
      </c>
      <c r="F27" s="29">
        <v>0.41250000000000003</v>
      </c>
      <c r="G27" s="67"/>
      <c r="H27" s="75"/>
      <c r="I27" s="29">
        <v>0.55902777777777779</v>
      </c>
      <c r="J27" s="29">
        <v>0.57499999999999796</v>
      </c>
    </row>
    <row r="28" spans="1:40" ht="44.1" customHeight="1">
      <c r="A28" s="31" t="s">
        <v>3</v>
      </c>
      <c r="B28" s="29">
        <v>0.3520833333333333</v>
      </c>
      <c r="C28" s="29">
        <v>0.36944444444444446</v>
      </c>
      <c r="D28" s="75"/>
      <c r="E28" s="29">
        <f t="shared" si="0"/>
        <v>0.39652777777777787</v>
      </c>
      <c r="F28" s="29">
        <v>0.41180555555555554</v>
      </c>
      <c r="G28" s="67"/>
      <c r="H28" s="75"/>
      <c r="I28" s="29">
        <v>0.55972222222222223</v>
      </c>
      <c r="J28" s="29">
        <v>0.57430555555555896</v>
      </c>
    </row>
    <row r="29" spans="1:40" ht="44.1" customHeight="1">
      <c r="A29" s="31" t="s">
        <v>4</v>
      </c>
      <c r="B29" s="29">
        <f>B28+$J$21</f>
        <v>0.35291666666666666</v>
      </c>
      <c r="C29" s="29">
        <v>0.36875000000000002</v>
      </c>
      <c r="D29" s="75"/>
      <c r="E29" s="29">
        <f t="shared" si="0"/>
        <v>0.39736111111111122</v>
      </c>
      <c r="F29" s="29">
        <v>0.41111111111111115</v>
      </c>
      <c r="G29" s="67"/>
      <c r="H29" s="75"/>
      <c r="I29" s="29">
        <v>0.56041666666666701</v>
      </c>
      <c r="J29" s="29">
        <v>0.57361111111110796</v>
      </c>
    </row>
    <row r="30" spans="1:40" ht="44.1" customHeight="1">
      <c r="A30" s="31" t="s">
        <v>5</v>
      </c>
      <c r="B30" s="29">
        <f>B29+$J$21</f>
        <v>0.35375000000000001</v>
      </c>
      <c r="C30" s="29">
        <v>0.36736111111111108</v>
      </c>
      <c r="D30" s="75"/>
      <c r="E30" s="29">
        <f t="shared" si="0"/>
        <v>0.39819444444444457</v>
      </c>
      <c r="F30" s="29">
        <v>0.41041666666666665</v>
      </c>
      <c r="G30" s="67"/>
      <c r="H30" s="75"/>
      <c r="I30" s="29">
        <v>0.56111111111111101</v>
      </c>
      <c r="J30" s="29">
        <v>0.57291666666666896</v>
      </c>
    </row>
    <row r="31" spans="1:40" ht="44.1" customHeight="1">
      <c r="A31" s="31" t="s">
        <v>10</v>
      </c>
      <c r="B31" s="29">
        <f>B30+$J$21</f>
        <v>0.35458333333333336</v>
      </c>
      <c r="C31" s="29">
        <v>0.3666666666666667</v>
      </c>
      <c r="D31" s="75"/>
      <c r="E31" s="29">
        <f t="shared" si="0"/>
        <v>0.39902777777777793</v>
      </c>
      <c r="F31" s="29">
        <v>0.40972222222222227</v>
      </c>
      <c r="G31" s="67"/>
      <c r="H31" s="75"/>
      <c r="I31" s="29">
        <v>0.561805555555556</v>
      </c>
      <c r="J31" s="29">
        <v>0.57222222222221897</v>
      </c>
    </row>
    <row r="32" spans="1:40" s="7" customFormat="1" ht="44.1" customHeight="1">
      <c r="A32" s="31" t="s">
        <v>11</v>
      </c>
      <c r="B32" s="29">
        <v>0.35555555555555557</v>
      </c>
      <c r="C32" s="29">
        <v>0.3659722222222222</v>
      </c>
      <c r="D32" s="75"/>
      <c r="E32" s="29">
        <f t="shared" si="0"/>
        <v>0.39986111111111128</v>
      </c>
      <c r="F32" s="29">
        <v>0.40902777777777777</v>
      </c>
      <c r="G32" s="67"/>
      <c r="H32" s="75"/>
      <c r="I32" s="29">
        <v>0.5625</v>
      </c>
      <c r="J32" s="29">
        <v>0.57152777777777897</v>
      </c>
    </row>
    <row r="33" spans="1:16" ht="44.1" customHeight="1">
      <c r="A33" s="31" t="s">
        <v>12</v>
      </c>
      <c r="B33" s="29">
        <f>B32+$J$21</f>
        <v>0.35638888888888892</v>
      </c>
      <c r="C33" s="29">
        <v>0.36527777777777781</v>
      </c>
      <c r="D33" s="75"/>
      <c r="E33" s="29">
        <f t="shared" si="0"/>
        <v>0.40069444444444463</v>
      </c>
      <c r="F33" s="29">
        <v>0.40833333333333338</v>
      </c>
      <c r="G33" s="67"/>
      <c r="H33" s="75"/>
      <c r="I33" s="29">
        <v>0.563194444444444</v>
      </c>
      <c r="J33" s="29">
        <v>0.57083333333333297</v>
      </c>
    </row>
    <row r="34" spans="1:16" ht="44.1" customHeight="1">
      <c r="A34" s="31" t="s">
        <v>7</v>
      </c>
      <c r="B34" s="29">
        <v>0.3576388888888889</v>
      </c>
      <c r="C34" s="29">
        <v>0.36458333333333331</v>
      </c>
      <c r="D34" s="75"/>
      <c r="E34" s="29">
        <f t="shared" si="0"/>
        <v>0.40152777777777798</v>
      </c>
      <c r="F34" s="46">
        <v>0.40763888888888888</v>
      </c>
      <c r="G34" s="67"/>
      <c r="H34" s="75"/>
      <c r="I34" s="29">
        <v>0.56388888888888899</v>
      </c>
      <c r="J34" s="29">
        <v>0.57013888888888886</v>
      </c>
    </row>
    <row r="35" spans="1:16" ht="44.1" customHeight="1">
      <c r="A35" s="31" t="s">
        <v>13</v>
      </c>
      <c r="B35" s="29">
        <v>0.3611111111111111</v>
      </c>
      <c r="C35" s="29"/>
      <c r="D35" s="75"/>
      <c r="E35" s="29">
        <v>0.40416666666666662</v>
      </c>
      <c r="F35" s="29"/>
      <c r="G35" s="67"/>
      <c r="H35" s="75"/>
      <c r="I35" s="30">
        <v>0.56458333333333299</v>
      </c>
      <c r="J35" s="29">
        <v>0.56944444444444442</v>
      </c>
    </row>
    <row r="36" spans="1:16" ht="44.1" customHeight="1">
      <c r="A36" s="31" t="s">
        <v>14</v>
      </c>
      <c r="B36" s="29">
        <f>B35+$J$21</f>
        <v>0.36194444444444446</v>
      </c>
      <c r="C36" s="29">
        <v>0.36388888888888887</v>
      </c>
      <c r="D36" s="75"/>
      <c r="E36" s="29">
        <f t="shared" si="0"/>
        <v>0.40499999999999997</v>
      </c>
      <c r="F36" s="29">
        <v>0.4069444444444445</v>
      </c>
      <c r="G36" s="67"/>
      <c r="H36" s="75"/>
      <c r="I36" s="29">
        <v>0.56597222222222221</v>
      </c>
      <c r="J36" s="29">
        <v>0.56805555555555554</v>
      </c>
    </row>
    <row r="37" spans="1:16" ht="44.1" customHeight="1">
      <c r="A37" s="31" t="s">
        <v>23</v>
      </c>
      <c r="B37" s="29">
        <f>B36+$J$21</f>
        <v>0.36277777777777781</v>
      </c>
      <c r="C37" s="29">
        <v>0.36319444444444443</v>
      </c>
      <c r="D37" s="76"/>
      <c r="E37" s="29">
        <f t="shared" si="0"/>
        <v>0.40583333333333332</v>
      </c>
      <c r="F37" s="29">
        <v>0.40625</v>
      </c>
      <c r="G37" s="67"/>
      <c r="H37" s="75"/>
      <c r="I37" s="29">
        <v>0.56666666666666665</v>
      </c>
      <c r="J37" s="29">
        <v>0.56736111111111109</v>
      </c>
    </row>
    <row r="38" spans="1:16" ht="44.1" customHeight="1">
      <c r="A38" s="7"/>
      <c r="B38" s="3" t="s">
        <v>6</v>
      </c>
      <c r="C38" s="3" t="s">
        <v>0</v>
      </c>
      <c r="D38" s="3"/>
      <c r="E38" s="3" t="s">
        <v>6</v>
      </c>
      <c r="F38" s="3" t="s">
        <v>0</v>
      </c>
      <c r="G38" s="68"/>
      <c r="H38" s="76"/>
      <c r="I38" s="3" t="s">
        <v>6</v>
      </c>
      <c r="J38" s="3" t="s">
        <v>0</v>
      </c>
    </row>
    <row r="39" spans="1:16" ht="19.5" customHeight="1">
      <c r="H39" s="9"/>
    </row>
    <row r="40" spans="1:16" ht="19.5" customHeight="1">
      <c r="A40" s="37" t="s">
        <v>27</v>
      </c>
      <c r="B40" s="8"/>
      <c r="C40" s="8"/>
      <c r="D40" s="8"/>
      <c r="E40" s="8"/>
      <c r="F40" s="8"/>
      <c r="G40" s="8"/>
      <c r="H40" s="41"/>
      <c r="I40" s="8"/>
      <c r="J40" s="8"/>
    </row>
    <row r="41" spans="1:16" ht="19.5" customHeight="1">
      <c r="A41" s="40" t="s">
        <v>24</v>
      </c>
      <c r="B41" s="40"/>
      <c r="C41" s="40"/>
      <c r="D41" s="40"/>
      <c r="E41" s="40"/>
      <c r="F41" s="40"/>
      <c r="G41" s="40"/>
      <c r="I41" s="41"/>
      <c r="J41" s="41"/>
      <c r="K41" s="41"/>
      <c r="L41" s="41"/>
      <c r="M41" s="41"/>
      <c r="N41" s="41"/>
      <c r="O41" s="41"/>
      <c r="P41" s="41"/>
    </row>
  </sheetData>
  <mergeCells count="60">
    <mergeCell ref="AG4:AK4"/>
    <mergeCell ref="AG5:AK5"/>
    <mergeCell ref="G22:G38"/>
    <mergeCell ref="J11:S11"/>
    <mergeCell ref="J12:S12"/>
    <mergeCell ref="J14:S14"/>
    <mergeCell ref="J15:S15"/>
    <mergeCell ref="N16:R16"/>
    <mergeCell ref="E11:I11"/>
    <mergeCell ref="E12:I12"/>
    <mergeCell ref="E15:I15"/>
    <mergeCell ref="E16:I16"/>
    <mergeCell ref="E13:I13"/>
    <mergeCell ref="D14:I14"/>
    <mergeCell ref="H22:H38"/>
    <mergeCell ref="D23:D37"/>
    <mergeCell ref="AG3:AK3"/>
    <mergeCell ref="A2:C2"/>
    <mergeCell ref="E2:K2"/>
    <mergeCell ref="M2:R2"/>
    <mergeCell ref="T2:Y2"/>
    <mergeCell ref="AA2:AF2"/>
    <mergeCell ref="AG2:AK2"/>
    <mergeCell ref="A3:C3"/>
    <mergeCell ref="E3:K3"/>
    <mergeCell ref="M3:R3"/>
    <mergeCell ref="T3:Y3"/>
    <mergeCell ref="AA3:AF3"/>
    <mergeCell ref="AG6:AK6"/>
    <mergeCell ref="A5:C5"/>
    <mergeCell ref="E5:K5"/>
    <mergeCell ref="M5:R5"/>
    <mergeCell ref="T5:Y5"/>
    <mergeCell ref="AA5:AF5"/>
    <mergeCell ref="A6:C6"/>
    <mergeCell ref="E6:K6"/>
    <mergeCell ref="M6:R6"/>
    <mergeCell ref="T6:Y6"/>
    <mergeCell ref="AA6:AF6"/>
    <mergeCell ref="A4:C4"/>
    <mergeCell ref="E4:K4"/>
    <mergeCell ref="M4:R4"/>
    <mergeCell ref="T4:Y4"/>
    <mergeCell ref="AA4:AF4"/>
    <mergeCell ref="A20:J20"/>
    <mergeCell ref="E10:I10"/>
    <mergeCell ref="E9:J9"/>
    <mergeCell ref="A7:C7"/>
    <mergeCell ref="AH16:AL16"/>
    <mergeCell ref="AD14:AM14"/>
    <mergeCell ref="AD15:AM15"/>
    <mergeCell ref="AD12:AM12"/>
    <mergeCell ref="AG7:AJ7"/>
    <mergeCell ref="AD11:AM11"/>
    <mergeCell ref="E7:K7"/>
    <mergeCell ref="M7:R7"/>
    <mergeCell ref="T7:Y7"/>
    <mergeCell ref="AA7:AF7"/>
    <mergeCell ref="E8:J8"/>
    <mergeCell ref="A18:I18"/>
  </mergeCells>
  <pageMargins left="0.11811023622047245" right="0.11811023622047245" top="0.15748031496062992" bottom="0.15748031496062992" header="0.11811023622047245" footer="0.11811023622047245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Відділ економіки</cp:lastModifiedBy>
  <cp:lastPrinted>2016-05-24T07:20:57Z</cp:lastPrinted>
  <dcterms:created xsi:type="dcterms:W3CDTF">2015-09-23T08:17:50Z</dcterms:created>
  <dcterms:modified xsi:type="dcterms:W3CDTF">2016-06-06T05:46:09Z</dcterms:modified>
</cp:coreProperties>
</file>